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inetpub\wwwroot\Maths\Exercise\Substitution\"/>
    </mc:Choice>
  </mc:AlternateContent>
  <bookViews>
    <workbookView xWindow="30672" yWindow="3696" windowWidth="17280" windowHeight="8880" activeTab="1"/>
  </bookViews>
  <sheets>
    <sheet name="Level 2" sheetId="1" r:id="rId1"/>
    <sheet name="Level 3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2" l="1"/>
  <c r="P8" i="2" s="1"/>
  <c r="M9" i="2"/>
  <c r="M8" i="2"/>
  <c r="M7" i="2"/>
  <c r="M6" i="2"/>
  <c r="M5" i="2"/>
  <c r="J9" i="2"/>
  <c r="J8" i="2"/>
  <c r="J7" i="2"/>
  <c r="J6" i="2"/>
  <c r="J5" i="2"/>
  <c r="G9" i="2"/>
  <c r="G8" i="2"/>
  <c r="G7" i="2"/>
  <c r="G6" i="2"/>
  <c r="G5" i="2"/>
  <c r="D9" i="2"/>
  <c r="D8" i="2"/>
  <c r="D7" i="2"/>
  <c r="D6" i="2" s="1"/>
  <c r="D5" i="2"/>
  <c r="P9" i="2" l="1"/>
  <c r="P5" i="2"/>
  <c r="P6" i="2"/>
  <c r="P7" i="2"/>
  <c r="F8" i="1"/>
  <c r="G8" i="1"/>
  <c r="H8" i="1"/>
  <c r="I8" i="1"/>
  <c r="E8" i="1"/>
  <c r="F10" i="1"/>
  <c r="G10" i="1"/>
  <c r="H10" i="1"/>
  <c r="I10" i="1"/>
  <c r="E10" i="1"/>
  <c r="F6" i="1" l="1"/>
  <c r="G6" i="1"/>
  <c r="H6" i="1"/>
  <c r="I6" i="1"/>
  <c r="F7" i="1"/>
  <c r="G7" i="1"/>
  <c r="H7" i="1"/>
  <c r="I7" i="1"/>
  <c r="F9" i="1"/>
  <c r="G9" i="1"/>
  <c r="H9" i="1"/>
  <c r="I9" i="1"/>
  <c r="E9" i="1"/>
  <c r="E7" i="1"/>
  <c r="E6" i="1"/>
</calcChain>
</file>

<file path=xl/sharedStrings.xml><?xml version="1.0" encoding="utf-8"?>
<sst xmlns="http://schemas.openxmlformats.org/spreadsheetml/2006/main" count="56" uniqueCount="11">
  <si>
    <t>x^2</t>
  </si>
  <si>
    <t>3x</t>
  </si>
  <si>
    <t>24/x</t>
  </si>
  <si>
    <t>x</t>
  </si>
  <si>
    <t>15-30/x</t>
  </si>
  <si>
    <t>9-x</t>
  </si>
  <si>
    <t>(x-3)^3</t>
  </si>
  <si>
    <t>x^2/10-x/4</t>
  </si>
  <si>
    <t>4x-2x^3</t>
  </si>
  <si>
    <t>2^x</t>
  </si>
  <si>
    <t>(2x-4)/(x^2+1)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</si>
</sst>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I23"/>
  <sheetViews>
    <sheetView topLeftCell="B3" zoomScaleNormal="100" workbookViewId="0">
      <selection activeCell="K10" sqref="K10"/>
    </sheetView>
  </sheetViews>
  <sheetFormatPr defaultRowHeight="14.4" x14ac:dyDescent="0.3"/>
  <cols>
    <col min="2" max="14" width="10.21875" customWidth="1"/>
  </cols>
  <sheetData>
    <row r="4" spans="4:9" x14ac:dyDescent="0.3">
      <c r="E4" t="s">
        <v>3</v>
      </c>
    </row>
    <row r="5" spans="4:9" x14ac:dyDescent="0.3">
      <c r="E5">
        <v>6</v>
      </c>
      <c r="F5">
        <v>-2</v>
      </c>
      <c r="G5">
        <v>0.5</v>
      </c>
      <c r="H5">
        <v>1</v>
      </c>
      <c r="I5">
        <v>-10</v>
      </c>
    </row>
    <row r="6" spans="4:9" x14ac:dyDescent="0.3">
      <c r="D6" t="s">
        <v>1</v>
      </c>
      <c r="E6">
        <f>3*E5</f>
        <v>18</v>
      </c>
      <c r="F6">
        <f t="shared" ref="F6:I6" si="0">3*F5</f>
        <v>-6</v>
      </c>
      <c r="G6">
        <f t="shared" si="0"/>
        <v>1.5</v>
      </c>
      <c r="H6">
        <f t="shared" si="0"/>
        <v>3</v>
      </c>
      <c r="I6">
        <f t="shared" si="0"/>
        <v>-30</v>
      </c>
    </row>
    <row r="7" spans="4:9" ht="22.8" customHeight="1" x14ac:dyDescent="0.3">
      <c r="D7" t="s">
        <v>0</v>
      </c>
      <c r="E7">
        <f>E5^2</f>
        <v>36</v>
      </c>
      <c r="F7">
        <f t="shared" ref="F7:I7" si="1">F5^2</f>
        <v>4</v>
      </c>
      <c r="G7">
        <f t="shared" si="1"/>
        <v>0.25</v>
      </c>
      <c r="H7">
        <f t="shared" si="1"/>
        <v>1</v>
      </c>
      <c r="I7">
        <f t="shared" si="1"/>
        <v>100</v>
      </c>
    </row>
    <row r="8" spans="4:9" ht="22.8" customHeight="1" x14ac:dyDescent="0.3">
      <c r="D8" t="s">
        <v>5</v>
      </c>
      <c r="E8">
        <f>9-E5</f>
        <v>3</v>
      </c>
      <c r="F8">
        <f t="shared" ref="F8:I8" si="2">9-F5</f>
        <v>11</v>
      </c>
      <c r="G8">
        <f t="shared" si="2"/>
        <v>8.5</v>
      </c>
      <c r="H8">
        <f t="shared" si="2"/>
        <v>8</v>
      </c>
      <c r="I8">
        <f t="shared" si="2"/>
        <v>19</v>
      </c>
    </row>
    <row r="9" spans="4:9" ht="22.8" customHeight="1" x14ac:dyDescent="0.3">
      <c r="D9" t="s">
        <v>2</v>
      </c>
      <c r="E9">
        <f>24/E5</f>
        <v>4</v>
      </c>
      <c r="F9">
        <f t="shared" ref="F9:I9" si="3">24/F5</f>
        <v>-12</v>
      </c>
      <c r="G9">
        <f t="shared" si="3"/>
        <v>48</v>
      </c>
      <c r="H9">
        <f t="shared" si="3"/>
        <v>24</v>
      </c>
      <c r="I9">
        <f t="shared" si="3"/>
        <v>-2.4</v>
      </c>
    </row>
    <row r="10" spans="4:9" ht="22.8" customHeight="1" x14ac:dyDescent="0.3">
      <c r="D10" t="s">
        <v>4</v>
      </c>
      <c r="E10">
        <f>15-30/E5</f>
        <v>10</v>
      </c>
      <c r="F10">
        <f t="shared" ref="F10:I10" si="4">15-30/F5</f>
        <v>30</v>
      </c>
      <c r="G10">
        <f t="shared" si="4"/>
        <v>-45</v>
      </c>
      <c r="H10">
        <f t="shared" si="4"/>
        <v>-15</v>
      </c>
      <c r="I10">
        <f t="shared" si="4"/>
        <v>18</v>
      </c>
    </row>
    <row r="11" spans="4:9" ht="22.8" customHeight="1" x14ac:dyDescent="0.3"/>
    <row r="12" spans="4:9" ht="22.8" customHeight="1" x14ac:dyDescent="0.3"/>
    <row r="13" spans="4:9" ht="22.8" customHeight="1" x14ac:dyDescent="0.3"/>
    <row r="14" spans="4:9" ht="22.8" customHeight="1" x14ac:dyDescent="0.3"/>
    <row r="15" spans="4:9" ht="22.8" customHeight="1" x14ac:dyDescent="0.3"/>
    <row r="16" spans="4:9" ht="22.8" customHeight="1" x14ac:dyDescent="0.3"/>
    <row r="17" ht="22.8" customHeight="1" x14ac:dyDescent="0.3"/>
    <row r="18" ht="22.8" customHeight="1" x14ac:dyDescent="0.3"/>
    <row r="19" ht="22.8" customHeight="1" x14ac:dyDescent="0.3"/>
    <row r="20" ht="22.8" customHeight="1" x14ac:dyDescent="0.3"/>
    <row r="21" ht="22.8" customHeight="1" x14ac:dyDescent="0.3"/>
    <row r="22" ht="22.8" customHeight="1" x14ac:dyDescent="0.3"/>
    <row r="23" ht="22.8" customHeight="1" x14ac:dyDescent="0.3"/>
  </sheetData>
  <conditionalFormatting sqref="E6:E10 F10:I10 F8:I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:F7 F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:G7 G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:H7 H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:I7 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P17"/>
  <sheetViews>
    <sheetView tabSelected="1" topLeftCell="C1" workbookViewId="0">
      <selection activeCell="I1" sqref="I1:I1048576"/>
    </sheetView>
  </sheetViews>
  <sheetFormatPr defaultRowHeight="14.4" x14ac:dyDescent="0.3"/>
  <cols>
    <col min="3" max="3" width="12.21875" customWidth="1"/>
    <col min="4" max="4" width="6.77734375" customWidth="1"/>
    <col min="16" max="16" width="20.5546875" customWidth="1"/>
  </cols>
  <sheetData>
    <row r="4" spans="3:16" x14ac:dyDescent="0.3">
      <c r="D4">
        <v>0.5</v>
      </c>
      <c r="G4">
        <v>5</v>
      </c>
      <c r="J4">
        <v>-2</v>
      </c>
      <c r="M4">
        <v>-0.5</v>
      </c>
      <c r="P4">
        <f>PI()</f>
        <v>3.1415926535897931</v>
      </c>
    </row>
    <row r="5" spans="3:16" x14ac:dyDescent="0.3">
      <c r="C5" t="s">
        <v>6</v>
      </c>
      <c r="D5">
        <f>(D4-3)^3</f>
        <v>-15.625</v>
      </c>
      <c r="F5" t="s">
        <v>6</v>
      </c>
      <c r="G5">
        <f>(G4-3)^3</f>
        <v>8</v>
      </c>
      <c r="I5" t="s">
        <v>6</v>
      </c>
      <c r="J5">
        <f>(J4-3)^3</f>
        <v>-125</v>
      </c>
      <c r="L5" t="s">
        <v>6</v>
      </c>
      <c r="M5">
        <f>(M4-3)^3</f>
        <v>-42.875</v>
      </c>
      <c r="O5" t="s">
        <v>6</v>
      </c>
      <c r="P5">
        <f>(P4-3)^3</f>
        <v>2.8387174200100373E-3</v>
      </c>
    </row>
    <row r="6" spans="3:16" x14ac:dyDescent="0.3">
      <c r="C6" t="s">
        <v>7</v>
      </c>
      <c r="D6">
        <f>D4^2/10-D4/4</f>
        <v>-0.1</v>
      </c>
      <c r="F6" t="s">
        <v>7</v>
      </c>
      <c r="G6">
        <f>G4^2/10-G4/4</f>
        <v>1.25</v>
      </c>
      <c r="I6" t="s">
        <v>7</v>
      </c>
      <c r="J6">
        <f>J4^2/10-J4/4</f>
        <v>0.9</v>
      </c>
      <c r="L6" t="s">
        <v>7</v>
      </c>
      <c r="M6">
        <f>M4^2/10-M4/4</f>
        <v>0.15</v>
      </c>
      <c r="O6" t="s">
        <v>7</v>
      </c>
      <c r="P6">
        <f>P4^2/10-P4/4</f>
        <v>0.20156227671148752</v>
      </c>
    </row>
    <row r="7" spans="3:16" x14ac:dyDescent="0.3">
      <c r="C7" t="s">
        <v>8</v>
      </c>
      <c r="D7">
        <f>4*D4-2*D4^3</f>
        <v>1.75</v>
      </c>
      <c r="F7" t="s">
        <v>8</v>
      </c>
      <c r="G7">
        <f>4*G4-2*G4^3</f>
        <v>-230</v>
      </c>
      <c r="I7" t="s">
        <v>8</v>
      </c>
      <c r="J7">
        <f>4*J4-2*J4^3</f>
        <v>8</v>
      </c>
      <c r="L7" t="s">
        <v>8</v>
      </c>
      <c r="M7">
        <f>4*M4-2*M4^3</f>
        <v>-1.75</v>
      </c>
      <c r="O7" t="s">
        <v>8</v>
      </c>
      <c r="P7">
        <f>4*P4-2*P4^3</f>
        <v>-49.44618274624046</v>
      </c>
    </row>
    <row r="8" spans="3:16" x14ac:dyDescent="0.3">
      <c r="C8" t="s">
        <v>9</v>
      </c>
      <c r="D8">
        <f>2^D4</f>
        <v>1.4142135623730951</v>
      </c>
      <c r="F8" t="s">
        <v>9</v>
      </c>
      <c r="G8">
        <f>2^G4</f>
        <v>32</v>
      </c>
      <c r="I8" t="s">
        <v>9</v>
      </c>
      <c r="J8">
        <f>2^J4</f>
        <v>0.25</v>
      </c>
      <c r="L8" t="s">
        <v>9</v>
      </c>
      <c r="M8">
        <f>2^M4</f>
        <v>0.70710678118654746</v>
      </c>
      <c r="O8" t="s">
        <v>9</v>
      </c>
      <c r="P8">
        <f>2^P4</f>
        <v>8.8249778270762889</v>
      </c>
    </row>
    <row r="9" spans="3:16" x14ac:dyDescent="0.3">
      <c r="C9" t="s">
        <v>10</v>
      </c>
      <c r="D9">
        <f>(2*D4-4)/(D4^2+1)</f>
        <v>-2.4</v>
      </c>
      <c r="F9" t="s">
        <v>10</v>
      </c>
      <c r="G9">
        <f>(2*G4-4)/(G4^2+1)</f>
        <v>0.23076923076923078</v>
      </c>
      <c r="I9" t="s">
        <v>10</v>
      </c>
      <c r="J9">
        <f>(2*J4-4)/(J4^2+1)</f>
        <v>-1.6</v>
      </c>
      <c r="L9" t="s">
        <v>10</v>
      </c>
      <c r="M9">
        <f>(2*M4-4)/(M4^2+1)</f>
        <v>-4</v>
      </c>
      <c r="O9" t="s">
        <v>10</v>
      </c>
      <c r="P9">
        <f>(2*P4-4)/(P4^2+1)</f>
        <v>0.21005229104297155</v>
      </c>
    </row>
    <row r="13" spans="3:16" x14ac:dyDescent="0.3">
      <c r="C13" t="s">
        <v>8</v>
      </c>
      <c r="D13">
        <v>1.75</v>
      </c>
      <c r="F13" t="s">
        <v>9</v>
      </c>
      <c r="G13">
        <v>32</v>
      </c>
      <c r="I13" t="s">
        <v>8</v>
      </c>
      <c r="J13">
        <v>8</v>
      </c>
      <c r="L13" t="s">
        <v>9</v>
      </c>
      <c r="M13">
        <v>0.70710678118654746</v>
      </c>
      <c r="O13" t="s">
        <v>9</v>
      </c>
      <c r="P13">
        <v>8.8249778270762889</v>
      </c>
    </row>
    <row r="14" spans="3:16" x14ac:dyDescent="0.3">
      <c r="C14" t="s">
        <v>9</v>
      </c>
      <c r="D14">
        <v>1.4142135623730951</v>
      </c>
      <c r="F14" t="s">
        <v>6</v>
      </c>
      <c r="G14">
        <v>8</v>
      </c>
      <c r="I14" t="s">
        <v>7</v>
      </c>
      <c r="J14">
        <v>0.9</v>
      </c>
      <c r="L14" t="s">
        <v>7</v>
      </c>
      <c r="M14">
        <v>0.15</v>
      </c>
      <c r="O14" t="s">
        <v>10</v>
      </c>
      <c r="P14">
        <v>0.21005229104297155</v>
      </c>
    </row>
    <row r="15" spans="3:16" x14ac:dyDescent="0.3">
      <c r="C15" t="s">
        <v>7</v>
      </c>
      <c r="D15">
        <v>-0.1</v>
      </c>
      <c r="F15" t="s">
        <v>7</v>
      </c>
      <c r="G15">
        <v>1.25</v>
      </c>
      <c r="I15" t="s">
        <v>9</v>
      </c>
      <c r="J15">
        <v>0.25</v>
      </c>
      <c r="L15" t="s">
        <v>8</v>
      </c>
      <c r="M15">
        <v>-1.75</v>
      </c>
      <c r="O15" t="s">
        <v>7</v>
      </c>
      <c r="P15">
        <v>0.20156227671148752</v>
      </c>
    </row>
    <row r="16" spans="3:16" x14ac:dyDescent="0.3">
      <c r="C16" t="s">
        <v>10</v>
      </c>
      <c r="D16">
        <v>-2.4</v>
      </c>
      <c r="F16" t="s">
        <v>10</v>
      </c>
      <c r="G16">
        <v>0.23076923076923078</v>
      </c>
      <c r="I16" t="s">
        <v>10</v>
      </c>
      <c r="J16">
        <v>-1.6</v>
      </c>
      <c r="L16" t="s">
        <v>10</v>
      </c>
      <c r="M16">
        <v>-4</v>
      </c>
      <c r="O16" t="s">
        <v>6</v>
      </c>
      <c r="P16">
        <v>2.8387174200100373E-3</v>
      </c>
    </row>
    <row r="17" spans="3:16" x14ac:dyDescent="0.3">
      <c r="C17" t="s">
        <v>6</v>
      </c>
      <c r="D17">
        <v>-15.625</v>
      </c>
      <c r="F17" t="s">
        <v>8</v>
      </c>
      <c r="G17">
        <v>-230</v>
      </c>
      <c r="I17" t="s">
        <v>6</v>
      </c>
      <c r="J17">
        <v>-125</v>
      </c>
      <c r="L17" t="s">
        <v>6</v>
      </c>
      <c r="M17">
        <v>-42.875</v>
      </c>
      <c r="O17" t="s">
        <v>8</v>
      </c>
      <c r="P17">
        <v>-49.44618274624046</v>
      </c>
    </row>
  </sheetData>
  <sortState ref="O13:P17">
    <sortCondition descending="1" ref="P13:P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Level 2</vt:lpstr>
      <vt:lpstr>Level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2022-08-28T01:52:24Z</dcterms:created>
  <dcterms:modified xsi:type="dcterms:W3CDTF">2022-08-29T05:25:56Z</dcterms:modified>
</cp:coreProperties>
</file>